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995" windowHeight="10035"/>
  </bookViews>
  <sheets>
    <sheet name="ΑΡΧΙΚΗ" sheetId="1" r:id="rId1"/>
    <sheet name="ΣΕΛΙΔΑ 1" sheetId="3" r:id="rId2"/>
    <sheet name="ΣΕΛΙΔΑ 2" sheetId="5" r:id="rId3"/>
    <sheet name="ΣΕΛΙΔΑ 3" sheetId="6" r:id="rId4"/>
    <sheet name="ΕΠΙΠΡΟΣΘΕΤΗ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7" i="1"/>
  <c r="D7"/>
  <c r="E7"/>
  <c r="B7"/>
  <c r="F5" l="1"/>
  <c r="F6"/>
  <c r="F7"/>
  <c r="F4"/>
</calcChain>
</file>

<file path=xl/sharedStrings.xml><?xml version="1.0" encoding="utf-8"?>
<sst xmlns="http://schemas.openxmlformats.org/spreadsheetml/2006/main" count="15" uniqueCount="15">
  <si>
    <t xml:space="preserve">Πωλήσεις </t>
  </si>
  <si>
    <t>Συνολικά  Έσοδα</t>
  </si>
  <si>
    <t xml:space="preserve">Γ  Τρίμηνο </t>
  </si>
  <si>
    <t xml:space="preserve">Δ  Τρίμηνο </t>
  </si>
  <si>
    <t xml:space="preserve">Β  Τρίμηνο </t>
  </si>
  <si>
    <t xml:space="preserve">Α  Τρίμηνο </t>
  </si>
  <si>
    <t>Σύνολο</t>
  </si>
  <si>
    <t>Inter-Company S.A.</t>
  </si>
  <si>
    <t>Αγορές</t>
  </si>
  <si>
    <t>Άλλα έσοδα</t>
  </si>
  <si>
    <t>ΕΞΟΠΛΙΣΜΟΣ ΕΡΓΑΣΤΗΡΙΟΥ</t>
  </si>
  <si>
    <t>Καρέκλες</t>
  </si>
  <si>
    <t>Θρανία</t>
  </si>
  <si>
    <t>Εκτυπωτές</t>
  </si>
  <si>
    <t>Υπολογιστές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</si>
</sst>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ck">
        <color theme="5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ck">
        <color theme="5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n">
        <color theme="1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5"/>
      </right>
      <top style="thin">
        <color theme="1"/>
      </top>
      <bottom/>
      <diagonal/>
    </border>
    <border>
      <left style="thick">
        <color theme="5"/>
      </left>
      <right style="thin">
        <color theme="1"/>
      </right>
      <top style="double">
        <color theme="3" tint="-0.24994659260841701"/>
      </top>
      <bottom style="thick">
        <color theme="5"/>
      </bottom>
      <diagonal/>
    </border>
    <border>
      <left style="thin">
        <color theme="1"/>
      </left>
      <right style="thin">
        <color theme="1"/>
      </right>
      <top style="double">
        <color theme="3" tint="-0.24994659260841701"/>
      </top>
      <bottom style="thick">
        <color theme="5"/>
      </bottom>
      <diagonal/>
    </border>
    <border>
      <left style="thin">
        <color theme="1"/>
      </left>
      <right style="thick">
        <color theme="5"/>
      </right>
      <top style="double">
        <color theme="3" tint="-0.24994659260841701"/>
      </top>
      <bottom style="thick">
        <color theme="5"/>
      </bottom>
      <diagonal/>
    </border>
    <border>
      <left style="thick">
        <color theme="5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5"/>
      </right>
      <top/>
      <bottom style="thin">
        <color theme="1"/>
      </bottom>
      <diagonal/>
    </border>
    <border>
      <left style="thick">
        <color theme="5"/>
      </left>
      <right/>
      <top style="thick">
        <color theme="5"/>
      </top>
      <bottom style="thin">
        <color theme="1"/>
      </bottom>
      <diagonal/>
    </border>
    <border>
      <left/>
      <right style="thick">
        <color theme="5"/>
      </right>
      <top style="thick">
        <color theme="5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 style="thick">
        <color theme="5"/>
      </bottom>
      <diagonal/>
    </border>
    <border>
      <left style="thin">
        <color theme="1"/>
      </left>
      <right style="thick">
        <color theme="5"/>
      </right>
      <top style="thin">
        <color theme="1"/>
      </top>
      <bottom style="thick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4" borderId="1" xfId="0" applyFill="1" applyBorder="1"/>
    <xf numFmtId="0" fontId="3" fillId="3" borderId="4" xfId="0" applyFont="1" applyFill="1" applyBorder="1"/>
    <xf numFmtId="0" fontId="6" fillId="3" borderId="5" xfId="0" applyFont="1" applyFill="1" applyBorder="1"/>
    <xf numFmtId="0" fontId="6" fillId="2" borderId="6" xfId="0" applyFont="1" applyFill="1" applyBorder="1"/>
    <xf numFmtId="0" fontId="6" fillId="6" borderId="4" xfId="0" applyFont="1" applyFill="1" applyBorder="1"/>
    <xf numFmtId="0" fontId="6" fillId="6" borderId="7" xfId="0" applyFont="1" applyFill="1" applyBorder="1"/>
    <xf numFmtId="0" fontId="6" fillId="7" borderId="10" xfId="0" applyFont="1" applyFill="1" applyBorder="1"/>
    <xf numFmtId="0" fontId="0" fillId="8" borderId="13" xfId="0" applyFill="1" applyBorder="1"/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5" fontId="2" fillId="0" borderId="5" xfId="1" applyNumberFormat="1" applyFont="1" applyBorder="1"/>
    <xf numFmtId="165" fontId="5" fillId="2" borderId="6" xfId="1" applyNumberFormat="1" applyFont="1" applyFill="1" applyBorder="1"/>
    <xf numFmtId="165" fontId="2" fillId="0" borderId="8" xfId="1" applyNumberFormat="1" applyFont="1" applyBorder="1"/>
    <xf numFmtId="165" fontId="5" fillId="2" borderId="9" xfId="1" applyNumberFormat="1" applyFont="1" applyFill="1" applyBorder="1"/>
    <xf numFmtId="165" fontId="5" fillId="7" borderId="11" xfId="1" applyNumberFormat="1" applyFont="1" applyFill="1" applyBorder="1"/>
    <xf numFmtId="165" fontId="5" fillId="5" borderId="12" xfId="1" applyNumberFormat="1" applyFont="1" applyFill="1" applyBorder="1"/>
    <xf numFmtId="0" fontId="5" fillId="2" borderId="6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6" fillId="6" borderId="18" xfId="0" applyFont="1" applyFill="1" applyBorder="1"/>
    <xf numFmtId="0" fontId="5" fillId="2" borderId="19" xfId="1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/>
              <a:t>Γράφημα</a:t>
            </a:r>
            <a:r>
              <a:rPr lang="el-GR" baseline="0"/>
              <a:t> 1</a:t>
            </a:r>
            <a:endParaRPr lang="el-GR"/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[1]ΑΡΧΙΚΗ!$A$4</c:f>
              <c:strCache>
                <c:ptCount val="1"/>
                <c:pt idx="0">
                  <c:v>Πωλήσεις </c:v>
                </c:pt>
              </c:strCache>
            </c:strRef>
          </c:tx>
          <c:cat>
            <c:strRef>
              <c:f>[1]ΑΡΧΙΚΗ!$B$3:$E$3</c:f>
              <c:strCache>
                <c:ptCount val="4"/>
                <c:pt idx="0">
                  <c:v>Α  Τρίμηνο </c:v>
                </c:pt>
                <c:pt idx="1">
                  <c:v>Β  Τρίμηνο </c:v>
                </c:pt>
                <c:pt idx="2">
                  <c:v>Γ  Τρίμηνο </c:v>
                </c:pt>
                <c:pt idx="3">
                  <c:v>Δ  Τρίμηνο </c:v>
                </c:pt>
              </c:strCache>
            </c:strRef>
          </c:cat>
          <c:val>
            <c:numRef>
              <c:f>[1]ΑΡΧΙΚΗ!$B$4:$E$4</c:f>
              <c:numCache>
                <c:formatCode>General</c:formatCode>
                <c:ptCount val="4"/>
                <c:pt idx="0">
                  <c:v>8100</c:v>
                </c:pt>
                <c:pt idx="1">
                  <c:v>8000</c:v>
                </c:pt>
                <c:pt idx="2">
                  <c:v>4500</c:v>
                </c:pt>
                <c:pt idx="3">
                  <c:v>5000</c:v>
                </c:pt>
              </c:numCache>
            </c:numRef>
          </c:val>
        </c:ser>
        <c:marker val="1"/>
        <c:axId val="65777024"/>
        <c:axId val="46351488"/>
      </c:lineChart>
      <c:catAx>
        <c:axId val="65777024"/>
        <c:scaling>
          <c:orientation val="minMax"/>
        </c:scaling>
        <c:axPos val="b"/>
        <c:tickLblPos val="nextTo"/>
        <c:crossAx val="46351488"/>
        <c:crosses val="autoZero"/>
        <c:auto val="1"/>
        <c:lblAlgn val="ctr"/>
        <c:lblOffset val="100"/>
      </c:catAx>
      <c:valAx>
        <c:axId val="46351488"/>
        <c:scaling>
          <c:orientation val="minMax"/>
        </c:scaling>
        <c:axPos val="l"/>
        <c:majorGridlines/>
        <c:numFmt formatCode="General" sourceLinked="1"/>
        <c:tickLblPos val="nextTo"/>
        <c:crossAx val="65777024"/>
        <c:crosses val="autoZero"/>
        <c:crossBetween val="between"/>
      </c:valAx>
    </c:plotArea>
    <c:legend>
      <c:legendPos val="r"/>
      <c:layout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/>
              <a:t>Γραφήμα</a:t>
            </a:r>
            <a:r>
              <a:rPr lang="el-GR" baseline="0"/>
              <a:t> 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[1]ΑΡΧΙΚΗ!$A$4</c:f>
              <c:strCache>
                <c:ptCount val="1"/>
                <c:pt idx="0">
                  <c:v>Πωλήσεις </c:v>
                </c:pt>
              </c:strCache>
            </c:strRef>
          </c:tx>
          <c:cat>
            <c:strRef>
              <c:f>[1]ΑΡΧΙΚΗ!$B$3:$E$3</c:f>
              <c:strCache>
                <c:ptCount val="4"/>
                <c:pt idx="0">
                  <c:v>Α  Τρίμηνο </c:v>
                </c:pt>
                <c:pt idx="1">
                  <c:v>Β  Τρίμηνο </c:v>
                </c:pt>
                <c:pt idx="2">
                  <c:v>Γ  Τρίμηνο </c:v>
                </c:pt>
                <c:pt idx="3">
                  <c:v>Δ  Τρίμηνο </c:v>
                </c:pt>
              </c:strCache>
            </c:strRef>
          </c:cat>
          <c:val>
            <c:numRef>
              <c:f>[1]ΑΡΧΙΚΗ!$B$4:$E$4</c:f>
              <c:numCache>
                <c:formatCode>General</c:formatCode>
                <c:ptCount val="4"/>
                <c:pt idx="0">
                  <c:v>8100</c:v>
                </c:pt>
                <c:pt idx="1">
                  <c:v>8000</c:v>
                </c:pt>
                <c:pt idx="2">
                  <c:v>4500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[1]ΑΡΧΙΚΗ!$A$5</c:f>
              <c:strCache>
                <c:ptCount val="1"/>
                <c:pt idx="0">
                  <c:v>Αγορές</c:v>
                </c:pt>
              </c:strCache>
            </c:strRef>
          </c:tx>
          <c:cat>
            <c:strRef>
              <c:f>[1]ΑΡΧΙΚΗ!$B$3:$E$3</c:f>
              <c:strCache>
                <c:ptCount val="4"/>
                <c:pt idx="0">
                  <c:v>Α  Τρίμηνο </c:v>
                </c:pt>
                <c:pt idx="1">
                  <c:v>Β  Τρίμηνο </c:v>
                </c:pt>
                <c:pt idx="2">
                  <c:v>Γ  Τρίμηνο </c:v>
                </c:pt>
                <c:pt idx="3">
                  <c:v>Δ  Τρίμηνο </c:v>
                </c:pt>
              </c:strCache>
            </c:strRef>
          </c:cat>
          <c:val>
            <c:numRef>
              <c:f>[1]ΑΡΧΙΚΗ!$B$5:$E$5</c:f>
              <c:numCache>
                <c:formatCode>General</c:formatCode>
                <c:ptCount val="4"/>
                <c:pt idx="0">
                  <c:v>4000</c:v>
                </c:pt>
                <c:pt idx="1">
                  <c:v>3200</c:v>
                </c:pt>
                <c:pt idx="2">
                  <c:v>4600</c:v>
                </c:pt>
                <c:pt idx="3">
                  <c:v>4400</c:v>
                </c:pt>
              </c:numCache>
            </c:numRef>
          </c:val>
        </c:ser>
        <c:axId val="46372736"/>
        <c:axId val="46374272"/>
      </c:barChart>
      <c:catAx>
        <c:axId val="46372736"/>
        <c:scaling>
          <c:orientation val="minMax"/>
        </c:scaling>
        <c:axPos val="b"/>
        <c:tickLblPos val="nextTo"/>
        <c:crossAx val="46374272"/>
        <c:crosses val="autoZero"/>
        <c:auto val="1"/>
        <c:lblAlgn val="ctr"/>
        <c:lblOffset val="100"/>
      </c:catAx>
      <c:valAx>
        <c:axId val="46374272"/>
        <c:scaling>
          <c:orientation val="minMax"/>
        </c:scaling>
        <c:axPos val="l"/>
        <c:majorGridlines/>
        <c:numFmt formatCode="General" sourceLinked="1"/>
        <c:tickLblPos val="nextTo"/>
        <c:crossAx val="463727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[1]ΑΡΧΙΚΗ!$A$4:$A$6</c:f>
              <c:strCache>
                <c:ptCount val="3"/>
                <c:pt idx="0">
                  <c:v>Πωλήσεις </c:v>
                </c:pt>
                <c:pt idx="1">
                  <c:v>Αγορές</c:v>
                </c:pt>
                <c:pt idx="2">
                  <c:v>Άλλα έσοδα</c:v>
                </c:pt>
              </c:strCache>
            </c:strRef>
          </c:cat>
          <c:val>
            <c:numRef>
              <c:f>[1]ΑΡΧΙΚΗ!$B$4:$B$6</c:f>
              <c:numCache>
                <c:formatCode>General</c:formatCode>
                <c:ptCount val="3"/>
                <c:pt idx="0">
                  <c:v>8100</c:v>
                </c:pt>
                <c:pt idx="1">
                  <c:v>4000</c:v>
                </c:pt>
                <c:pt idx="2">
                  <c:v>3000</c:v>
                </c:pt>
              </c:numCache>
            </c:numRef>
          </c:val>
        </c:ser>
      </c:pie3DChart>
    </c:plotArea>
    <c:legend>
      <c:legendPos val="r"/>
      <c:layout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0</xdr:row>
      <xdr:rowOff>47625</xdr:rowOff>
    </xdr:from>
    <xdr:to>
      <xdr:col>13</xdr:col>
      <xdr:colOff>476250</xdr:colOff>
      <xdr:row>12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14</xdr:row>
      <xdr:rowOff>19050</xdr:rowOff>
    </xdr:from>
    <xdr:to>
      <xdr:col>12</xdr:col>
      <xdr:colOff>76200</xdr:colOff>
      <xdr:row>28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8</xdr:row>
      <xdr:rowOff>47625</xdr:rowOff>
    </xdr:from>
    <xdr:to>
      <xdr:col>4</xdr:col>
      <xdr:colOff>590550</xdr:colOff>
      <xdr:row>22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s%20-%20Telik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Η"/>
      <sheetName val="ΣΕΛΙΔΑ 1"/>
      <sheetName val="ΣΕΛΙΔΑ 2"/>
      <sheetName val="ΣΕΛΙΔΑ 3"/>
      <sheetName val="ΕΠΙΠΡΟΣΘΕΤΗ"/>
    </sheetNames>
    <sheetDataSet>
      <sheetData sheetId="0">
        <row r="3">
          <cell r="B3" t="str">
            <v xml:space="preserve">Α  Τρίμηνο </v>
          </cell>
          <cell r="C3" t="str">
            <v xml:space="preserve">Β  Τρίμηνο </v>
          </cell>
          <cell r="D3" t="str">
            <v xml:space="preserve">Γ  Τρίμηνο </v>
          </cell>
          <cell r="E3" t="str">
            <v xml:space="preserve">Δ  Τρίμηνο </v>
          </cell>
        </row>
        <row r="4">
          <cell r="A4" t="str">
            <v xml:space="preserve">Πωλήσεις </v>
          </cell>
          <cell r="B4">
            <v>8100</v>
          </cell>
          <cell r="C4">
            <v>8000</v>
          </cell>
          <cell r="D4">
            <v>4500</v>
          </cell>
          <cell r="E4">
            <v>5000</v>
          </cell>
        </row>
        <row r="5">
          <cell r="A5" t="str">
            <v>Αγορές</v>
          </cell>
          <cell r="B5">
            <v>4000</v>
          </cell>
          <cell r="C5">
            <v>3200</v>
          </cell>
          <cell r="D5">
            <v>4600</v>
          </cell>
          <cell r="E5">
            <v>4400</v>
          </cell>
        </row>
        <row r="6">
          <cell r="A6" t="str">
            <v>Άλλα έσοδα</v>
          </cell>
          <cell r="B6">
            <v>3000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Q13" sqref="Q13"/>
    </sheetView>
  </sheetViews>
  <sheetFormatPr defaultRowHeight="15"/>
  <cols>
    <col min="1" max="1" width="20.140625" bestFit="1" customWidth="1"/>
    <col min="2" max="5" width="15.140625" bestFit="1" customWidth="1"/>
    <col min="6" max="6" width="13.42578125" bestFit="1" customWidth="1"/>
  </cols>
  <sheetData>
    <row r="1" spans="1:6" ht="27" thickTop="1">
      <c r="A1" s="1"/>
      <c r="B1" s="21" t="s">
        <v>7</v>
      </c>
      <c r="C1" s="21"/>
      <c r="D1" s="21"/>
      <c r="E1" s="21"/>
      <c r="F1" s="22"/>
    </row>
    <row r="2" spans="1:6" ht="15.75" customHeight="1">
      <c r="A2" s="8"/>
      <c r="B2" s="9"/>
      <c r="C2" s="9"/>
      <c r="D2" s="9"/>
      <c r="E2" s="9"/>
      <c r="F2" s="10"/>
    </row>
    <row r="3" spans="1:6" ht="18.75">
      <c r="A3" s="2"/>
      <c r="B3" s="3" t="s">
        <v>5</v>
      </c>
      <c r="C3" s="3" t="s">
        <v>4</v>
      </c>
      <c r="D3" s="3" t="s">
        <v>2</v>
      </c>
      <c r="E3" s="3" t="s">
        <v>3</v>
      </c>
      <c r="F3" s="4" t="s">
        <v>6</v>
      </c>
    </row>
    <row r="4" spans="1:6" ht="18.75">
      <c r="A4" s="5" t="s">
        <v>0</v>
      </c>
      <c r="B4" s="11">
        <v>8100</v>
      </c>
      <c r="C4" s="11">
        <v>8000</v>
      </c>
      <c r="D4" s="11">
        <v>4500</v>
      </c>
      <c r="E4" s="11">
        <v>5000</v>
      </c>
      <c r="F4" s="12">
        <f>SUM(B4:E4)</f>
        <v>25600</v>
      </c>
    </row>
    <row r="5" spans="1:6" ht="18.75">
      <c r="A5" s="5" t="s">
        <v>8</v>
      </c>
      <c r="B5" s="11">
        <v>4000</v>
      </c>
      <c r="C5" s="11">
        <v>3200</v>
      </c>
      <c r="D5" s="11">
        <v>4600</v>
      </c>
      <c r="E5" s="11">
        <v>4400</v>
      </c>
      <c r="F5" s="12">
        <f t="shared" ref="F5:F7" si="0">SUM(B5:E5)</f>
        <v>16200</v>
      </c>
    </row>
    <row r="6" spans="1:6" ht="19.5" thickBot="1">
      <c r="A6" s="6" t="s">
        <v>9</v>
      </c>
      <c r="B6" s="13">
        <v>3000</v>
      </c>
      <c r="C6" s="13">
        <v>2500</v>
      </c>
      <c r="D6" s="13">
        <v>3000</v>
      </c>
      <c r="E6" s="13">
        <v>3200</v>
      </c>
      <c r="F6" s="14">
        <f t="shared" si="0"/>
        <v>11700</v>
      </c>
    </row>
    <row r="7" spans="1:6" ht="20.25" thickTop="1" thickBot="1">
      <c r="A7" s="7" t="s">
        <v>1</v>
      </c>
      <c r="B7" s="15">
        <f>B4+B6-B5</f>
        <v>7100</v>
      </c>
      <c r="C7" s="15">
        <f t="shared" ref="C7:E7" si="1">C4+C6-C5</f>
        <v>7300</v>
      </c>
      <c r="D7" s="15">
        <f t="shared" si="1"/>
        <v>2900</v>
      </c>
      <c r="E7" s="15">
        <f t="shared" si="1"/>
        <v>3800</v>
      </c>
      <c r="F7" s="16">
        <f t="shared" si="0"/>
        <v>21100</v>
      </c>
    </row>
    <row r="8" spans="1:6" ht="15.75" thickTop="1"/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D8"/>
  <sheetViews>
    <sheetView workbookViewId="0">
      <selection activeCell="G10" sqref="G10"/>
    </sheetView>
  </sheetViews>
  <sheetFormatPr defaultRowHeight="15"/>
  <cols>
    <col min="3" max="3" width="24.7109375" customWidth="1"/>
    <col min="4" max="4" width="19.140625" customWidth="1"/>
  </cols>
  <sheetData>
    <row r="2" spans="3:4" ht="15.75" thickBot="1"/>
    <row r="3" spans="3:4" ht="24" thickTop="1">
      <c r="C3" s="23" t="s">
        <v>10</v>
      </c>
      <c r="D3" s="24"/>
    </row>
    <row r="4" spans="3:4" ht="18.75">
      <c r="C4" s="5" t="s">
        <v>11</v>
      </c>
      <c r="D4" s="17">
        <v>7</v>
      </c>
    </row>
    <row r="5" spans="3:4" ht="18.75">
      <c r="C5" s="5" t="s">
        <v>12</v>
      </c>
      <c r="D5" s="17">
        <v>7</v>
      </c>
    </row>
    <row r="6" spans="3:4" ht="18.75">
      <c r="C6" s="6" t="s">
        <v>13</v>
      </c>
      <c r="D6" s="18">
        <v>2</v>
      </c>
    </row>
    <row r="7" spans="3:4" ht="19.5" thickBot="1">
      <c r="C7" s="19" t="s">
        <v>14</v>
      </c>
      <c r="D7" s="20">
        <v>7</v>
      </c>
    </row>
    <row r="8" spans="3:4" ht="15.75" thickTop="1"/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ΑΡΧΙΚΗ</vt:lpstr>
      <vt:lpstr>ΣΕΛΙΔΑ 1</vt:lpstr>
      <vt:lpstr>ΣΕΛΙΔΑ 2</vt:lpstr>
      <vt:lpstr>ΣΕΛΙΔΑ 3</vt:lpstr>
      <vt:lpstr>ΕΠΙΠΡΟΣΘΕΤΗ</vt:lpstr>
    </vt:vector>
  </TitlesOfParts>
  <Company>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 Z</dc:creator>
  <cp:lastModifiedBy>Chris</cp:lastModifiedBy>
  <dcterms:created xsi:type="dcterms:W3CDTF">2011-12-04T15:00:24Z</dcterms:created>
  <dcterms:modified xsi:type="dcterms:W3CDTF">2011-12-15T15:33:49Z</dcterms:modified>
</cp:coreProperties>
</file>